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3812"/>
  <workbookPr date1904="1" showInkAnnotation="0" autoCompressPictures="0"/>
  <bookViews>
    <workbookView xWindow="460" yWindow="160" windowWidth="24260" windowHeight="1520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4" i="1" l="1"/>
  <c r="E54" i="1"/>
  <c r="F54" i="1"/>
  <c r="G54" i="1"/>
  <c r="H54" i="1"/>
  <c r="I54" i="1"/>
  <c r="C54" i="1"/>
</calcChain>
</file>

<file path=xl/sharedStrings.xml><?xml version="1.0" encoding="utf-8"?>
<sst xmlns="http://schemas.openxmlformats.org/spreadsheetml/2006/main" count="61" uniqueCount="61">
  <si>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</si>
  <si>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</si>
  <si>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</si>
  <si>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</si>
  <si>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</si>
  <si>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</si>
  <si>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</si>
  <si>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</si>
  <si>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</si>
  <si>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</si>
  <si>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</si>
  <si>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</si>
  <si>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</si>
  <si>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</si>
  <si>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</si>
  <si>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</si>
  <si>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</si>
  <si>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</si>
  <si>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</si>
  <si>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</si>
  <si>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</si>
  <si>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</si>
  <si>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</si>
  <si>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</si>
  <si>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</si>
  <si>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</si>
  <si>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</si>
  <si>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</si>
  <si>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</si>
  <si>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</si>
  <si>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</si>
  <si>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</si>
  <si>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</si>
  <si>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</si>
  <si>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</si>
  <si>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</si>
  <si>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</si>
  <si>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</si>
  <si>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</si>
  <si>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</si>
  <si>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</si>
  <si>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</si>
  <si>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</si>
  <si>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</si>
  <si>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</si>
  <si>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</si>
  <si>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</si>
  <si>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</si>
  <si>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</si>
  <si>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</si>
  <si>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</si>
  <si>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Correlation with the cutoff</t>
  </si>
  <si>
    <t>2012 Cutoff</t>
  </si>
  <si>
    <t>% in Poverty</t>
  </si>
  <si>
    <t>Total Population</t>
  </si>
  <si>
    <t>% White</t>
  </si>
  <si>
    <t>% Hispanic</t>
  </si>
  <si>
    <t>% Black</t>
  </si>
  <si>
    <t>% American Indian</t>
  </si>
  <si>
    <t>% Asian</t>
  </si>
  <si>
    <t>State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</si>
</sst>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Verdana"/>
    </font>
    <font>
      <sz val="8"/>
      <name val="Verdana"/>
    </font>
    <font>
      <u/>
      <sz val="10"/>
      <color theme="10"/>
      <name val="Verdana"/>
    </font>
    <font>
      <u/>
      <sz val="10"/>
      <color theme="11"/>
      <name val="Verdana"/>
    </font>
    <font>
      <sz val="12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">
    <xf numFmtId="0" fontId="0" fillId="0" borderId="0" xfId="0"/>
    <xf numFmtId="3" fontId="4" fillId="0" borderId="0" xfId="0" applyNumberFormat="1" applyFont="1"/>
    <xf numFmtId="0" fontId="4" fillId="0" borderId="0" xfId="0" applyFont="1"/>
    <xf numFmtId="0" fontId="4" fillId="0" borderId="0" xfId="3" applyFont="1"/>
    <xf numFmtId="2" fontId="4" fillId="0" borderId="0" xfId="0" applyNumberFormat="1" applyFont="1"/>
  </cellXfs>
  <cellStyles count="4">
    <cellStyle name="Followed Hyperlink" xfId="2" builtinId="9" hidden="1"/>
    <cellStyle name="Hyperlink" xfId="1" builtinId="8" hidden="1"/>
    <cellStyle name="Hyperlink" xfId="3" builtinId="8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46" Type="http://schemas.openxmlformats.org/officeDocument/2006/relationships/hyperlink" Target="http://en.wikipedia.org/wiki/Vermont" TargetMode="External"/><Relationship Id="rId47" Type="http://schemas.openxmlformats.org/officeDocument/2006/relationships/hyperlink" Target="http://en.wikipedia.org/wiki/Virginia" TargetMode="External"/><Relationship Id="rId48" Type="http://schemas.openxmlformats.org/officeDocument/2006/relationships/hyperlink" Target="http://en.wikipedia.org/wiki/Washington_(state)" TargetMode="External"/><Relationship Id="rId49" Type="http://schemas.openxmlformats.org/officeDocument/2006/relationships/hyperlink" Target="http://en.wikipedia.org/wiki/West_Virginia" TargetMode="External"/><Relationship Id="rId20" Type="http://schemas.openxmlformats.org/officeDocument/2006/relationships/hyperlink" Target="http://en.wikipedia.org/wiki/Maine" TargetMode="External"/><Relationship Id="rId21" Type="http://schemas.openxmlformats.org/officeDocument/2006/relationships/hyperlink" Target="http://en.wikipedia.org/wiki/Maryland" TargetMode="External"/><Relationship Id="rId22" Type="http://schemas.openxmlformats.org/officeDocument/2006/relationships/hyperlink" Target="http://en.wikipedia.org/wiki/Massachusetts" TargetMode="External"/><Relationship Id="rId23" Type="http://schemas.openxmlformats.org/officeDocument/2006/relationships/hyperlink" Target="http://en.wikipedia.org/wiki/Michigan" TargetMode="External"/><Relationship Id="rId24" Type="http://schemas.openxmlformats.org/officeDocument/2006/relationships/hyperlink" Target="http://en.wikipedia.org/wiki/Minnesota" TargetMode="External"/><Relationship Id="rId25" Type="http://schemas.openxmlformats.org/officeDocument/2006/relationships/hyperlink" Target="http://en.wikipedia.org/wiki/Mississippi" TargetMode="External"/><Relationship Id="rId26" Type="http://schemas.openxmlformats.org/officeDocument/2006/relationships/hyperlink" Target="http://en.wikipedia.org/wiki/Missouri" TargetMode="External"/><Relationship Id="rId27" Type="http://schemas.openxmlformats.org/officeDocument/2006/relationships/hyperlink" Target="http://en.wikipedia.org/wiki/Montana" TargetMode="External"/><Relationship Id="rId28" Type="http://schemas.openxmlformats.org/officeDocument/2006/relationships/hyperlink" Target="http://en.wikipedia.org/wiki/Nebraska" TargetMode="External"/><Relationship Id="rId29" Type="http://schemas.openxmlformats.org/officeDocument/2006/relationships/hyperlink" Target="http://en.wikipedia.org/wiki/Nevada" TargetMode="External"/><Relationship Id="rId50" Type="http://schemas.openxmlformats.org/officeDocument/2006/relationships/hyperlink" Target="http://en.wikipedia.org/wiki/Wisconsin" TargetMode="External"/><Relationship Id="rId51" Type="http://schemas.openxmlformats.org/officeDocument/2006/relationships/hyperlink" Target="http://en.wikipedia.org/wiki/Wyoming" TargetMode="External"/><Relationship Id="rId1" Type="http://schemas.openxmlformats.org/officeDocument/2006/relationships/hyperlink" Target="http://en.wikipedia.org/wiki/Alabama" TargetMode="External"/><Relationship Id="rId2" Type="http://schemas.openxmlformats.org/officeDocument/2006/relationships/hyperlink" Target="http://en.wikipedia.org/wiki/Alaska" TargetMode="External"/><Relationship Id="rId3" Type="http://schemas.openxmlformats.org/officeDocument/2006/relationships/hyperlink" Target="http://en.wikipedia.org/wiki/Arizona" TargetMode="External"/><Relationship Id="rId4" Type="http://schemas.openxmlformats.org/officeDocument/2006/relationships/hyperlink" Target="http://en.wikipedia.org/wiki/Arkansas" TargetMode="External"/><Relationship Id="rId5" Type="http://schemas.openxmlformats.org/officeDocument/2006/relationships/hyperlink" Target="http://en.wikipedia.org/wiki/California" TargetMode="External"/><Relationship Id="rId30" Type="http://schemas.openxmlformats.org/officeDocument/2006/relationships/hyperlink" Target="http://en.wikipedia.org/wiki/New_Hampshire" TargetMode="External"/><Relationship Id="rId31" Type="http://schemas.openxmlformats.org/officeDocument/2006/relationships/hyperlink" Target="http://en.wikipedia.org/wiki/New_Jersey" TargetMode="External"/><Relationship Id="rId32" Type="http://schemas.openxmlformats.org/officeDocument/2006/relationships/hyperlink" Target="http://en.wikipedia.org/wiki/New_Mexico" TargetMode="External"/><Relationship Id="rId9" Type="http://schemas.openxmlformats.org/officeDocument/2006/relationships/hyperlink" Target="http://en.wikipedia.org/wiki/District_of_Columbia" TargetMode="External"/><Relationship Id="rId6" Type="http://schemas.openxmlformats.org/officeDocument/2006/relationships/hyperlink" Target="http://en.wikipedia.org/wiki/Colorado" TargetMode="External"/><Relationship Id="rId7" Type="http://schemas.openxmlformats.org/officeDocument/2006/relationships/hyperlink" Target="http://en.wikipedia.org/wiki/Connecticut" TargetMode="External"/><Relationship Id="rId8" Type="http://schemas.openxmlformats.org/officeDocument/2006/relationships/hyperlink" Target="http://en.wikipedia.org/wiki/Delaware" TargetMode="External"/><Relationship Id="rId33" Type="http://schemas.openxmlformats.org/officeDocument/2006/relationships/hyperlink" Target="http://en.wikipedia.org/wiki/New_York" TargetMode="External"/><Relationship Id="rId34" Type="http://schemas.openxmlformats.org/officeDocument/2006/relationships/hyperlink" Target="http://en.wikipedia.org/wiki/North_Carolina" TargetMode="External"/><Relationship Id="rId35" Type="http://schemas.openxmlformats.org/officeDocument/2006/relationships/hyperlink" Target="http://en.wikipedia.org/wiki/North_Dakota" TargetMode="External"/><Relationship Id="rId36" Type="http://schemas.openxmlformats.org/officeDocument/2006/relationships/hyperlink" Target="http://en.wikipedia.org/wiki/Ohio" TargetMode="External"/><Relationship Id="rId10" Type="http://schemas.openxmlformats.org/officeDocument/2006/relationships/hyperlink" Target="http://en.wikipedia.org/wiki/Florida" TargetMode="External"/><Relationship Id="rId11" Type="http://schemas.openxmlformats.org/officeDocument/2006/relationships/hyperlink" Target="http://en.wikipedia.org/wiki/Georgia_(U.S._state)" TargetMode="External"/><Relationship Id="rId12" Type="http://schemas.openxmlformats.org/officeDocument/2006/relationships/hyperlink" Target="http://en.wikipedia.org/wiki/Hawaii" TargetMode="External"/><Relationship Id="rId13" Type="http://schemas.openxmlformats.org/officeDocument/2006/relationships/hyperlink" Target="http://en.wikipedia.org/wiki/Idaho" TargetMode="External"/><Relationship Id="rId14" Type="http://schemas.openxmlformats.org/officeDocument/2006/relationships/hyperlink" Target="http://en.wikipedia.org/wiki/Illinois" TargetMode="External"/><Relationship Id="rId15" Type="http://schemas.openxmlformats.org/officeDocument/2006/relationships/hyperlink" Target="http://en.wikipedia.org/wiki/Indiana" TargetMode="External"/><Relationship Id="rId16" Type="http://schemas.openxmlformats.org/officeDocument/2006/relationships/hyperlink" Target="http://en.wikipedia.org/wiki/Iowa" TargetMode="External"/><Relationship Id="rId17" Type="http://schemas.openxmlformats.org/officeDocument/2006/relationships/hyperlink" Target="http://en.wikipedia.org/wiki/Kansas" TargetMode="External"/><Relationship Id="rId18" Type="http://schemas.openxmlformats.org/officeDocument/2006/relationships/hyperlink" Target="http://en.wikipedia.org/wiki/Kentucky" TargetMode="External"/><Relationship Id="rId19" Type="http://schemas.openxmlformats.org/officeDocument/2006/relationships/hyperlink" Target="http://en.wikipedia.org/wiki/Louisiana" TargetMode="External"/><Relationship Id="rId37" Type="http://schemas.openxmlformats.org/officeDocument/2006/relationships/hyperlink" Target="http://en.wikipedia.org/wiki/Oklahoma" TargetMode="External"/><Relationship Id="rId38" Type="http://schemas.openxmlformats.org/officeDocument/2006/relationships/hyperlink" Target="http://en.wikipedia.org/wiki/Oregon" TargetMode="External"/><Relationship Id="rId39" Type="http://schemas.openxmlformats.org/officeDocument/2006/relationships/hyperlink" Target="http://en.wikipedia.org/wiki/Pennsylvania" TargetMode="External"/><Relationship Id="rId40" Type="http://schemas.openxmlformats.org/officeDocument/2006/relationships/hyperlink" Target="http://en.wikipedia.org/wiki/Rhode_Island" TargetMode="External"/><Relationship Id="rId41" Type="http://schemas.openxmlformats.org/officeDocument/2006/relationships/hyperlink" Target="http://en.wikipedia.org/wiki/South_Carolina" TargetMode="External"/><Relationship Id="rId42" Type="http://schemas.openxmlformats.org/officeDocument/2006/relationships/hyperlink" Target="http://en.wikipedia.org/wiki/South_Dakota" TargetMode="External"/><Relationship Id="rId43" Type="http://schemas.openxmlformats.org/officeDocument/2006/relationships/hyperlink" Target="http://en.wikipedia.org/wiki/Tennessee" TargetMode="External"/><Relationship Id="rId44" Type="http://schemas.openxmlformats.org/officeDocument/2006/relationships/hyperlink" Target="http://en.wikipedia.org/wiki/Texas" TargetMode="External"/><Relationship Id="rId45" Type="http://schemas.openxmlformats.org/officeDocument/2006/relationships/hyperlink" Target="http://en.wikipedia.org/wiki/Uta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tabSelected="1" workbookViewId="0">
      <selection activeCell="A2" sqref="A2"/>
    </sheetView>
  </sheetViews>
  <sheetFormatPr baseColWidth="10" defaultRowHeight="15" x14ac:dyDescent="0"/>
  <cols>
    <col min="1" max="1" width="26.140625" style="2" customWidth="1"/>
    <col min="2" max="2" width="10.42578125" style="2" customWidth="1"/>
    <col min="3" max="3" width="10.85546875" style="2" customWidth="1"/>
    <col min="4" max="16384" width="10.7109375" style="2"/>
  </cols>
  <sheetData>
    <row r="1" spans="1:9">
      <c r="A1" s="1" t="s">
        <v>60</v>
      </c>
      <c r="B1" s="2" t="s">
        <v>52</v>
      </c>
      <c r="C1" s="2" t="s">
        <v>53</v>
      </c>
      <c r="D1" s="2" t="s">
        <v>54</v>
      </c>
      <c r="E1" s="2" t="s">
        <v>55</v>
      </c>
      <c r="F1" s="2" t="s">
        <v>56</v>
      </c>
      <c r="G1" s="2" t="s">
        <v>57</v>
      </c>
      <c r="H1" s="2" t="s">
        <v>58</v>
      </c>
      <c r="I1" s="2" t="s">
        <v>59</v>
      </c>
    </row>
    <row r="2" spans="1:9">
      <c r="A2" s="3" t="s">
        <v>0</v>
      </c>
      <c r="B2" s="2">
        <v>209</v>
      </c>
      <c r="C2" s="2">
        <v>19</v>
      </c>
      <c r="D2" s="1">
        <v>4800736</v>
      </c>
      <c r="E2" s="2">
        <v>67</v>
      </c>
      <c r="F2" s="2">
        <v>3.9</v>
      </c>
      <c r="G2" s="2">
        <v>26.2</v>
      </c>
      <c r="H2" s="2">
        <v>0.6</v>
      </c>
      <c r="I2" s="2">
        <v>1.1000000000000001</v>
      </c>
    </row>
    <row r="3" spans="1:9">
      <c r="A3" s="3" t="s">
        <v>1</v>
      </c>
      <c r="B3" s="2">
        <v>204</v>
      </c>
      <c r="C3" s="2">
        <v>9.9</v>
      </c>
      <c r="D3" s="1">
        <v>740231</v>
      </c>
      <c r="E3" s="2">
        <v>64.099999999999994</v>
      </c>
      <c r="F3" s="2">
        <v>5.5</v>
      </c>
      <c r="G3" s="2">
        <v>3.3</v>
      </c>
      <c r="H3" s="2">
        <v>14.8</v>
      </c>
      <c r="I3" s="2">
        <v>5.4</v>
      </c>
    </row>
    <row r="4" spans="1:9">
      <c r="A4" s="3" t="s">
        <v>2</v>
      </c>
      <c r="B4" s="2">
        <v>212</v>
      </c>
      <c r="C4" s="2">
        <v>17.399999999999999</v>
      </c>
      <c r="D4" s="1">
        <v>6694017</v>
      </c>
      <c r="E4" s="2">
        <v>57.8</v>
      </c>
      <c r="F4" s="2">
        <v>29.6</v>
      </c>
      <c r="G4" s="2">
        <v>4.0999999999999996</v>
      </c>
      <c r="H4" s="2">
        <v>4.5999999999999996</v>
      </c>
      <c r="I4" s="2">
        <v>2.8</v>
      </c>
    </row>
    <row r="5" spans="1:9">
      <c r="A5" s="3" t="s">
        <v>3</v>
      </c>
      <c r="B5" s="2">
        <v>202</v>
      </c>
      <c r="C5" s="2">
        <v>18.8</v>
      </c>
      <c r="D5" s="1">
        <v>2937979</v>
      </c>
      <c r="E5" s="2">
        <v>74.5</v>
      </c>
      <c r="F5" s="2">
        <v>6.4</v>
      </c>
      <c r="G5" s="2">
        <v>15.4</v>
      </c>
      <c r="H5" s="2">
        <v>0.8</v>
      </c>
      <c r="I5" s="2">
        <v>1.2</v>
      </c>
    </row>
    <row r="6" spans="1:9">
      <c r="A6" s="3" t="s">
        <v>4</v>
      </c>
      <c r="B6" s="2">
        <v>220</v>
      </c>
      <c r="C6" s="2">
        <v>15.8</v>
      </c>
      <c r="D6" s="1">
        <v>38053956</v>
      </c>
      <c r="E6" s="2">
        <v>40.1</v>
      </c>
      <c r="F6" s="2">
        <v>37.6</v>
      </c>
      <c r="G6" s="2">
        <v>6.2</v>
      </c>
      <c r="H6" s="2">
        <v>1</v>
      </c>
      <c r="I6" s="2">
        <v>13</v>
      </c>
    </row>
    <row r="7" spans="1:9">
      <c r="A7" s="3" t="s">
        <v>5</v>
      </c>
      <c r="B7" s="2">
        <v>212</v>
      </c>
      <c r="C7" s="2">
        <v>13.4</v>
      </c>
      <c r="D7" s="1">
        <v>5229196</v>
      </c>
      <c r="E7" s="2">
        <v>70</v>
      </c>
      <c r="F7" s="2">
        <v>20.7</v>
      </c>
      <c r="G7" s="2">
        <v>4</v>
      </c>
      <c r="H7" s="2">
        <v>1.1000000000000001</v>
      </c>
      <c r="I7" s="2">
        <v>2.8</v>
      </c>
    </row>
    <row r="8" spans="1:9">
      <c r="A8" s="3" t="s">
        <v>6</v>
      </c>
      <c r="B8" s="2">
        <v>218</v>
      </c>
      <c r="C8" s="2">
        <v>10.1</v>
      </c>
      <c r="D8" s="1">
        <v>3580709</v>
      </c>
      <c r="E8" s="2">
        <v>71.2</v>
      </c>
      <c r="F8" s="2">
        <v>13.4</v>
      </c>
      <c r="G8" s="2">
        <v>10.1</v>
      </c>
      <c r="H8" s="2">
        <v>0.3</v>
      </c>
      <c r="I8" s="2">
        <v>3.8</v>
      </c>
    </row>
    <row r="9" spans="1:9">
      <c r="A9" s="3" t="s">
        <v>7</v>
      </c>
      <c r="B9" s="2">
        <v>215</v>
      </c>
      <c r="C9" s="2">
        <v>11.8</v>
      </c>
      <c r="D9" s="1">
        <v>947934</v>
      </c>
      <c r="E9" s="2">
        <v>65.3</v>
      </c>
      <c r="F9" s="2">
        <v>8.1999999999999993</v>
      </c>
      <c r="G9" s="2">
        <v>21.4</v>
      </c>
      <c r="H9" s="2">
        <v>0.5</v>
      </c>
      <c r="I9" s="2">
        <v>3.2</v>
      </c>
    </row>
    <row r="10" spans="1:9">
      <c r="A10" s="3" t="s">
        <v>8</v>
      </c>
      <c r="B10" s="2">
        <v>221</v>
      </c>
      <c r="C10" s="2">
        <v>19.2</v>
      </c>
      <c r="D10" s="1">
        <v>632323</v>
      </c>
      <c r="E10" s="2">
        <v>35.5</v>
      </c>
      <c r="F10" s="2">
        <v>9.9</v>
      </c>
      <c r="G10" s="2">
        <v>50.1</v>
      </c>
      <c r="H10" s="2">
        <v>0.6</v>
      </c>
      <c r="I10" s="2">
        <v>3.8</v>
      </c>
    </row>
    <row r="11" spans="1:9">
      <c r="A11" s="3" t="s">
        <v>9</v>
      </c>
      <c r="B11" s="2">
        <v>211</v>
      </c>
      <c r="C11" s="2">
        <v>16.5</v>
      </c>
      <c r="D11" s="1">
        <v>19057542</v>
      </c>
      <c r="E11" s="2">
        <v>57.9</v>
      </c>
      <c r="F11" s="2">
        <v>22.5</v>
      </c>
      <c r="G11" s="2">
        <v>16</v>
      </c>
      <c r="H11" s="2">
        <v>0.4</v>
      </c>
      <c r="I11" s="2">
        <v>2.4</v>
      </c>
    </row>
    <row r="12" spans="1:9">
      <c r="A12" s="3" t="s">
        <v>10</v>
      </c>
      <c r="B12" s="2">
        <v>214</v>
      </c>
      <c r="C12" s="2">
        <v>17.899999999999999</v>
      </c>
      <c r="D12" s="1">
        <v>9792653</v>
      </c>
      <c r="E12" s="2">
        <v>55.9</v>
      </c>
      <c r="F12" s="2">
        <v>8.8000000000000007</v>
      </c>
      <c r="G12" s="2">
        <v>30.5</v>
      </c>
      <c r="H12" s="2">
        <v>0.3</v>
      </c>
      <c r="I12" s="2">
        <v>3.2</v>
      </c>
    </row>
    <row r="13" spans="1:9">
      <c r="A13" s="3" t="s">
        <v>11</v>
      </c>
      <c r="B13" s="2">
        <v>211</v>
      </c>
      <c r="C13" s="2">
        <v>10.7</v>
      </c>
      <c r="D13" s="1">
        <v>1400301</v>
      </c>
      <c r="E13" s="2">
        <v>22.7</v>
      </c>
      <c r="F13" s="2">
        <v>8.9</v>
      </c>
      <c r="G13" s="2">
        <v>1.6</v>
      </c>
      <c r="H13" s="2">
        <v>0.3</v>
      </c>
      <c r="I13" s="2">
        <v>38.6</v>
      </c>
    </row>
    <row r="14" spans="1:9">
      <c r="A14" s="3" t="s">
        <v>12</v>
      </c>
      <c r="B14" s="2">
        <v>207</v>
      </c>
      <c r="C14" s="2">
        <v>15.7</v>
      </c>
      <c r="D14" s="1">
        <v>1607582</v>
      </c>
      <c r="E14" s="2">
        <v>84</v>
      </c>
      <c r="F14" s="2">
        <v>11.2</v>
      </c>
      <c r="G14" s="2">
        <v>0.6</v>
      </c>
      <c r="H14" s="2">
        <v>1.4</v>
      </c>
      <c r="I14" s="2">
        <v>1.2</v>
      </c>
    </row>
    <row r="15" spans="1:9">
      <c r="A15" s="3" t="s">
        <v>13</v>
      </c>
      <c r="B15" s="2">
        <v>213</v>
      </c>
      <c r="C15" s="2">
        <v>13.8</v>
      </c>
      <c r="D15" s="1">
        <v>12869257</v>
      </c>
      <c r="E15" s="2">
        <v>63.7</v>
      </c>
      <c r="F15" s="2">
        <v>15.8</v>
      </c>
      <c r="G15" s="2">
        <v>14.5</v>
      </c>
      <c r="H15" s="2">
        <v>0.3</v>
      </c>
      <c r="I15" s="2">
        <v>4.5999999999999996</v>
      </c>
    </row>
    <row r="16" spans="1:9">
      <c r="A16" s="3" t="s">
        <v>14</v>
      </c>
      <c r="B16" s="2">
        <v>211</v>
      </c>
      <c r="C16" s="2">
        <v>15.3</v>
      </c>
      <c r="D16" s="1">
        <v>6589802</v>
      </c>
      <c r="E16" s="2">
        <v>81.5</v>
      </c>
      <c r="F16" s="2">
        <v>6</v>
      </c>
      <c r="G16" s="2">
        <v>9.1</v>
      </c>
      <c r="H16" s="2">
        <v>0.3</v>
      </c>
      <c r="I16" s="2">
        <v>1.6</v>
      </c>
    </row>
    <row r="17" spans="1:9">
      <c r="A17" s="3" t="s">
        <v>15</v>
      </c>
      <c r="B17" s="2">
        <v>207</v>
      </c>
      <c r="C17" s="2">
        <v>12.6</v>
      </c>
      <c r="D17" s="1">
        <v>3246355</v>
      </c>
      <c r="E17" s="2">
        <v>88.7</v>
      </c>
      <c r="F17" s="2">
        <v>5</v>
      </c>
      <c r="G17" s="2">
        <v>2.9</v>
      </c>
      <c r="H17" s="2">
        <v>0.4</v>
      </c>
      <c r="I17" s="2">
        <v>1.7</v>
      </c>
    </row>
    <row r="18" spans="1:9">
      <c r="A18" s="3" t="s">
        <v>16</v>
      </c>
      <c r="B18" s="2">
        <v>212</v>
      </c>
      <c r="C18" s="2">
        <v>13.6</v>
      </c>
      <c r="D18" s="1">
        <v>2963118</v>
      </c>
      <c r="E18" s="2">
        <v>78.2</v>
      </c>
      <c r="F18" s="2">
        <v>10.5</v>
      </c>
      <c r="G18" s="2">
        <v>5.9</v>
      </c>
      <c r="H18" s="2">
        <v>1</v>
      </c>
      <c r="I18" s="2">
        <v>2.4</v>
      </c>
    </row>
    <row r="19" spans="1:9">
      <c r="A19" s="3" t="s">
        <v>17</v>
      </c>
      <c r="B19" s="2">
        <v>208</v>
      </c>
      <c r="C19" s="2">
        <v>19</v>
      </c>
      <c r="D19" s="1">
        <v>4369356</v>
      </c>
      <c r="E19" s="2">
        <v>86.3</v>
      </c>
      <c r="F19" s="2">
        <v>3.1</v>
      </c>
      <c r="G19" s="2">
        <v>7.8</v>
      </c>
      <c r="H19" s="2">
        <v>0.2</v>
      </c>
      <c r="I19" s="2">
        <v>1.1000000000000001</v>
      </c>
    </row>
    <row r="20" spans="1:9">
      <c r="A20" s="3" t="s">
        <v>18</v>
      </c>
      <c r="B20" s="2">
        <v>209</v>
      </c>
      <c r="C20" s="2">
        <v>18.7</v>
      </c>
      <c r="D20" s="1">
        <v>4673372</v>
      </c>
      <c r="E20" s="2">
        <v>60.3</v>
      </c>
      <c r="F20" s="2">
        <v>4.2</v>
      </c>
      <c r="G20" s="2">
        <v>32</v>
      </c>
      <c r="H20" s="2">
        <v>0.7</v>
      </c>
      <c r="I20" s="2">
        <v>1.5</v>
      </c>
    </row>
    <row r="21" spans="1:9">
      <c r="A21" s="3" t="s">
        <v>19</v>
      </c>
      <c r="B21" s="2">
        <v>210</v>
      </c>
      <c r="C21" s="2">
        <v>12.9</v>
      </c>
      <c r="D21" s="1">
        <v>1401361</v>
      </c>
      <c r="E21" s="2">
        <v>94.4</v>
      </c>
      <c r="F21" s="2">
        <v>1.3</v>
      </c>
      <c r="G21" s="2">
        <v>1.2</v>
      </c>
      <c r="H21" s="2">
        <v>0.6</v>
      </c>
      <c r="I21" s="2">
        <v>1</v>
      </c>
    </row>
    <row r="22" spans="1:9">
      <c r="A22" s="3" t="s">
        <v>20</v>
      </c>
      <c r="B22" s="2">
        <v>219</v>
      </c>
      <c r="C22" s="2">
        <v>9.9</v>
      </c>
      <c r="D22" s="1">
        <v>5873552</v>
      </c>
      <c r="E22" s="2">
        <v>54.7</v>
      </c>
      <c r="F22" s="2">
        <v>8.1999999999999993</v>
      </c>
      <c r="G22" s="2">
        <v>29.4</v>
      </c>
      <c r="H22" s="2">
        <v>0.4</v>
      </c>
      <c r="I22" s="2">
        <v>5.5</v>
      </c>
    </row>
    <row r="23" spans="1:9">
      <c r="A23" s="3" t="s">
        <v>21</v>
      </c>
      <c r="B23" s="2">
        <v>221</v>
      </c>
      <c r="C23" s="2">
        <v>11.4</v>
      </c>
      <c r="D23" s="1">
        <v>6601629</v>
      </c>
      <c r="E23" s="2">
        <v>76.099999999999994</v>
      </c>
      <c r="F23" s="2">
        <v>9.6</v>
      </c>
      <c r="G23" s="2">
        <v>6.6</v>
      </c>
      <c r="H23" s="2">
        <v>0.3</v>
      </c>
      <c r="I23" s="2">
        <v>5.3</v>
      </c>
    </row>
    <row r="24" spans="1:9">
      <c r="A24" s="3" t="s">
        <v>22</v>
      </c>
      <c r="B24" s="2">
        <v>207</v>
      </c>
      <c r="C24" s="2">
        <v>16.8</v>
      </c>
      <c r="D24" s="1">
        <v>9876187</v>
      </c>
      <c r="E24" s="2">
        <v>76.599999999999994</v>
      </c>
      <c r="F24" s="2">
        <v>4.4000000000000004</v>
      </c>
      <c r="G24" s="2">
        <v>14.2</v>
      </c>
      <c r="H24" s="2">
        <v>0.6</v>
      </c>
      <c r="I24" s="2">
        <v>2.4</v>
      </c>
    </row>
    <row r="25" spans="1:9">
      <c r="A25" s="3" t="s">
        <v>23</v>
      </c>
      <c r="B25" s="2">
        <v>213</v>
      </c>
      <c r="C25" s="2">
        <v>11.6</v>
      </c>
      <c r="D25" s="1">
        <v>5403925</v>
      </c>
      <c r="E25" s="2">
        <v>83.1</v>
      </c>
      <c r="F25" s="2">
        <v>4.7</v>
      </c>
      <c r="G25" s="2">
        <v>5.2</v>
      </c>
      <c r="H25" s="2">
        <v>1.1000000000000001</v>
      </c>
      <c r="I25" s="2">
        <v>4</v>
      </c>
    </row>
    <row r="26" spans="1:9">
      <c r="A26" s="3" t="s">
        <v>24</v>
      </c>
      <c r="B26" s="2">
        <v>204</v>
      </c>
      <c r="C26" s="2">
        <v>22.4</v>
      </c>
      <c r="D26" s="1">
        <v>3009297</v>
      </c>
      <c r="E26" s="2">
        <v>58</v>
      </c>
      <c r="F26" s="2">
        <v>2.7</v>
      </c>
      <c r="G26" s="2">
        <v>37</v>
      </c>
      <c r="H26" s="2">
        <v>0.5</v>
      </c>
      <c r="I26" s="2">
        <v>0.9</v>
      </c>
    </row>
    <row r="27" spans="1:9">
      <c r="A27" s="3" t="s">
        <v>25</v>
      </c>
      <c r="B27" s="2">
        <v>210</v>
      </c>
      <c r="C27" s="2">
        <v>15.3</v>
      </c>
      <c r="D27" s="1">
        <v>5988927</v>
      </c>
      <c r="E27" s="2">
        <v>81</v>
      </c>
      <c r="F27" s="2">
        <v>3.5</v>
      </c>
      <c r="G27" s="2">
        <v>11.6</v>
      </c>
      <c r="H27" s="2">
        <v>0.5</v>
      </c>
      <c r="I27" s="2">
        <v>1.6</v>
      </c>
    </row>
    <row r="28" spans="1:9">
      <c r="A28" s="3" t="s">
        <v>26</v>
      </c>
      <c r="B28" s="2">
        <v>203</v>
      </c>
      <c r="C28" s="2">
        <v>14.6</v>
      </c>
      <c r="D28" s="1">
        <v>998199</v>
      </c>
      <c r="E28" s="2">
        <v>87.8</v>
      </c>
      <c r="F28" s="2">
        <v>2.9</v>
      </c>
      <c r="G28" s="2">
        <v>0.4</v>
      </c>
      <c r="H28" s="2">
        <v>6.3</v>
      </c>
      <c r="I28" s="2">
        <v>0.6</v>
      </c>
    </row>
    <row r="29" spans="1:9">
      <c r="A29" s="3" t="s">
        <v>27</v>
      </c>
      <c r="B29" s="2">
        <v>207</v>
      </c>
      <c r="C29" s="2">
        <v>12.9</v>
      </c>
      <c r="D29" s="1">
        <v>1842641</v>
      </c>
      <c r="E29" s="2">
        <v>82.1</v>
      </c>
      <c r="F29" s="2">
        <v>9.1999999999999993</v>
      </c>
      <c r="G29" s="2">
        <v>4.5</v>
      </c>
      <c r="H29" s="2">
        <v>1</v>
      </c>
      <c r="I29" s="2">
        <v>1.8</v>
      </c>
    </row>
    <row r="30" spans="1:9">
      <c r="A30" s="3" t="s">
        <v>28</v>
      </c>
      <c r="B30" s="2">
        <v>208</v>
      </c>
      <c r="C30" s="2">
        <v>14.9</v>
      </c>
      <c r="D30" s="1">
        <v>2723322</v>
      </c>
      <c r="E30" s="2">
        <v>54.1</v>
      </c>
      <c r="F30" s="2">
        <v>26.5</v>
      </c>
      <c r="G30" s="2">
        <v>8.1</v>
      </c>
      <c r="H30" s="2">
        <v>1.2</v>
      </c>
      <c r="I30" s="2">
        <v>7.2</v>
      </c>
    </row>
    <row r="31" spans="1:9">
      <c r="A31" s="3" t="s">
        <v>29</v>
      </c>
      <c r="B31" s="2">
        <v>211</v>
      </c>
      <c r="C31" s="2">
        <v>8.3000000000000007</v>
      </c>
      <c r="D31" s="1">
        <v>1318194</v>
      </c>
      <c r="E31" s="2">
        <v>92.3</v>
      </c>
      <c r="F31" s="2">
        <v>2.8</v>
      </c>
      <c r="G31" s="2">
        <v>1.1000000000000001</v>
      </c>
      <c r="H31" s="2">
        <v>0.2</v>
      </c>
      <c r="I31" s="2">
        <v>2.2000000000000002</v>
      </c>
    </row>
    <row r="32" spans="1:9">
      <c r="A32" s="3" t="s">
        <v>30</v>
      </c>
      <c r="B32" s="2">
        <v>221</v>
      </c>
      <c r="C32" s="2">
        <v>10.3</v>
      </c>
      <c r="D32" s="1">
        <v>8821155</v>
      </c>
      <c r="E32" s="2">
        <v>59.3</v>
      </c>
      <c r="F32" s="2">
        <v>17.7</v>
      </c>
      <c r="G32" s="2">
        <v>13.7</v>
      </c>
      <c r="H32" s="2">
        <v>0.3</v>
      </c>
      <c r="I32" s="2">
        <v>8.3000000000000007</v>
      </c>
    </row>
    <row r="33" spans="1:9">
      <c r="A33" s="3" t="s">
        <v>31</v>
      </c>
      <c r="B33" s="2">
        <v>208</v>
      </c>
      <c r="C33" s="2">
        <v>20.399999999999999</v>
      </c>
      <c r="D33" s="1">
        <v>2082224</v>
      </c>
      <c r="E33" s="2">
        <v>40.5</v>
      </c>
      <c r="F33" s="2">
        <v>46.3</v>
      </c>
      <c r="G33" s="2">
        <v>2.1</v>
      </c>
      <c r="H33" s="2">
        <v>9.4</v>
      </c>
      <c r="I33" s="2">
        <v>1.4</v>
      </c>
    </row>
    <row r="34" spans="1:9">
      <c r="A34" s="3" t="s">
        <v>32</v>
      </c>
      <c r="B34" s="2">
        <v>215</v>
      </c>
      <c r="C34" s="2">
        <v>14.9</v>
      </c>
      <c r="D34" s="1">
        <v>19465197</v>
      </c>
      <c r="E34" s="2">
        <v>58.3</v>
      </c>
      <c r="F34" s="2">
        <v>17.600000000000001</v>
      </c>
      <c r="G34" s="2">
        <v>15.9</v>
      </c>
      <c r="H34" s="2">
        <v>0.6</v>
      </c>
      <c r="I34" s="2">
        <v>7.3</v>
      </c>
    </row>
    <row r="35" spans="1:9">
      <c r="A35" s="3" t="s">
        <v>33</v>
      </c>
      <c r="B35" s="2">
        <v>213</v>
      </c>
      <c r="C35" s="2">
        <v>17.5</v>
      </c>
      <c r="D35" s="1">
        <v>9656401</v>
      </c>
      <c r="E35" s="2">
        <v>65.3</v>
      </c>
      <c r="F35" s="2">
        <v>8.4</v>
      </c>
      <c r="G35" s="2">
        <v>21.5</v>
      </c>
      <c r="H35" s="2">
        <v>1.3</v>
      </c>
      <c r="I35" s="2">
        <v>2.2000000000000002</v>
      </c>
    </row>
    <row r="36" spans="1:9">
      <c r="A36" s="3" t="s">
        <v>34</v>
      </c>
      <c r="B36" s="2">
        <v>200</v>
      </c>
      <c r="C36" s="2">
        <v>13</v>
      </c>
      <c r="D36" s="1">
        <v>682591</v>
      </c>
      <c r="E36" s="2">
        <v>88.9</v>
      </c>
      <c r="F36" s="2">
        <v>2</v>
      </c>
      <c r="G36" s="2">
        <v>1.2</v>
      </c>
      <c r="H36" s="2">
        <v>5.4</v>
      </c>
      <c r="I36" s="2">
        <v>1</v>
      </c>
    </row>
    <row r="37" spans="1:9">
      <c r="A37" s="3" t="s">
        <v>35</v>
      </c>
      <c r="B37" s="2">
        <v>212</v>
      </c>
      <c r="C37" s="2">
        <v>15.8</v>
      </c>
      <c r="D37" s="1">
        <v>11736504</v>
      </c>
      <c r="E37" s="2">
        <v>81.099999999999994</v>
      </c>
      <c r="F37" s="2">
        <v>3.1</v>
      </c>
      <c r="G37" s="2">
        <v>12.2</v>
      </c>
      <c r="H37" s="2">
        <v>0.2</v>
      </c>
      <c r="I37" s="2">
        <v>1.7</v>
      </c>
    </row>
    <row r="38" spans="1:9">
      <c r="A38" s="3" t="s">
        <v>36</v>
      </c>
      <c r="B38" s="2">
        <v>206</v>
      </c>
      <c r="C38" s="2">
        <v>16.899999999999999</v>
      </c>
      <c r="D38" s="1">
        <v>3821351</v>
      </c>
      <c r="E38" s="2">
        <v>68.7</v>
      </c>
      <c r="F38" s="2">
        <v>8.9</v>
      </c>
      <c r="G38" s="2">
        <v>7.4</v>
      </c>
      <c r="H38" s="2">
        <v>8.6</v>
      </c>
      <c r="I38" s="2">
        <v>1.7</v>
      </c>
    </row>
    <row r="39" spans="1:9">
      <c r="A39" s="3" t="s">
        <v>37</v>
      </c>
      <c r="B39" s="2">
        <v>213</v>
      </c>
      <c r="C39" s="2">
        <v>15.8</v>
      </c>
      <c r="D39" s="1">
        <v>3851074</v>
      </c>
      <c r="E39" s="2">
        <v>78.5</v>
      </c>
      <c r="F39" s="2">
        <v>11.7</v>
      </c>
      <c r="G39" s="2">
        <v>1.8</v>
      </c>
      <c r="H39" s="2">
        <v>1.4</v>
      </c>
      <c r="I39" s="2">
        <v>3.7</v>
      </c>
    </row>
    <row r="40" spans="1:9">
      <c r="A40" s="3" t="s">
        <v>38</v>
      </c>
      <c r="B40" s="2">
        <v>214</v>
      </c>
      <c r="C40" s="2">
        <v>13.4</v>
      </c>
      <c r="D40" s="1">
        <v>12902379</v>
      </c>
      <c r="E40" s="2">
        <v>79.5</v>
      </c>
      <c r="F40" s="2">
        <v>5.7</v>
      </c>
      <c r="G40" s="2">
        <v>10.8</v>
      </c>
      <c r="H40" s="2">
        <v>0.2</v>
      </c>
      <c r="I40" s="2">
        <v>2.7</v>
      </c>
    </row>
    <row r="41" spans="1:9">
      <c r="A41" s="3" t="s">
        <v>39</v>
      </c>
      <c r="B41" s="2">
        <v>211</v>
      </c>
      <c r="C41" s="2">
        <v>14</v>
      </c>
      <c r="D41" s="1">
        <v>1060567</v>
      </c>
      <c r="E41" s="2">
        <v>76.400000000000006</v>
      </c>
      <c r="F41" s="2">
        <v>12.4</v>
      </c>
      <c r="G41" s="2">
        <v>5.7</v>
      </c>
      <c r="H41" s="2">
        <v>0.6</v>
      </c>
      <c r="I41" s="2">
        <v>2.9</v>
      </c>
    </row>
    <row r="42" spans="1:9">
      <c r="A42" s="3" t="s">
        <v>40</v>
      </c>
      <c r="B42" s="2">
        <v>208</v>
      </c>
      <c r="C42" s="2">
        <v>18.2</v>
      </c>
      <c r="D42" s="1">
        <v>4825364</v>
      </c>
      <c r="E42" s="2">
        <v>64.099999999999994</v>
      </c>
      <c r="F42" s="2">
        <v>5.0999999999999996</v>
      </c>
      <c r="G42" s="2">
        <v>27.9</v>
      </c>
      <c r="H42" s="2">
        <v>0.4</v>
      </c>
      <c r="I42" s="2">
        <v>1.3</v>
      </c>
    </row>
    <row r="43" spans="1:9">
      <c r="A43" s="3" t="s">
        <v>41</v>
      </c>
      <c r="B43" s="2">
        <v>204</v>
      </c>
      <c r="C43" s="2">
        <v>14.4</v>
      </c>
      <c r="D43" s="1">
        <v>900020</v>
      </c>
      <c r="E43" s="2">
        <v>84.7</v>
      </c>
      <c r="F43" s="2">
        <v>2.7</v>
      </c>
      <c r="G43" s="2">
        <v>1.3</v>
      </c>
      <c r="H43" s="2">
        <v>8.8000000000000007</v>
      </c>
      <c r="I43" s="2">
        <v>0.9</v>
      </c>
    </row>
    <row r="44" spans="1:9">
      <c r="A44" s="3" t="s">
        <v>42</v>
      </c>
      <c r="B44" s="2">
        <v>210</v>
      </c>
      <c r="C44" s="2">
        <v>17.7</v>
      </c>
      <c r="D44" s="1">
        <v>6446105</v>
      </c>
      <c r="E44" s="2">
        <v>75.599999999999994</v>
      </c>
      <c r="F44" s="2">
        <v>4.5999999999999996</v>
      </c>
      <c r="G44" s="2">
        <v>16.7</v>
      </c>
      <c r="H44" s="2">
        <v>0.3</v>
      </c>
      <c r="I44" s="2">
        <v>1.4</v>
      </c>
    </row>
    <row r="45" spans="1:9">
      <c r="A45" s="3" t="s">
        <v>43</v>
      </c>
      <c r="B45" s="2">
        <v>216</v>
      </c>
      <c r="C45" s="2">
        <v>17.899999999999999</v>
      </c>
      <c r="D45" s="1">
        <v>25901361</v>
      </c>
      <c r="E45" s="2">
        <v>45.3</v>
      </c>
      <c r="F45" s="2">
        <v>37.6</v>
      </c>
      <c r="G45" s="2">
        <v>11.8</v>
      </c>
      <c r="H45" s="2">
        <v>0.7</v>
      </c>
      <c r="I45" s="2">
        <v>3.8</v>
      </c>
    </row>
    <row r="46" spans="1:9">
      <c r="A46" s="3" t="s">
        <v>44</v>
      </c>
      <c r="B46" s="2">
        <v>205</v>
      </c>
      <c r="C46" s="2">
        <v>13.2</v>
      </c>
      <c r="D46" s="1">
        <v>2863885</v>
      </c>
      <c r="E46" s="2">
        <v>80.400000000000006</v>
      </c>
      <c r="F46" s="2">
        <v>13</v>
      </c>
      <c r="G46" s="2">
        <v>1.1000000000000001</v>
      </c>
      <c r="H46" s="2">
        <v>1.2</v>
      </c>
      <c r="I46" s="2">
        <v>2</v>
      </c>
    </row>
    <row r="47" spans="1:9">
      <c r="A47" s="3" t="s">
        <v>45</v>
      </c>
      <c r="B47" s="2">
        <v>214</v>
      </c>
      <c r="C47" s="2">
        <v>12.7</v>
      </c>
      <c r="D47" s="1">
        <v>685741</v>
      </c>
      <c r="E47" s="2">
        <v>94.3</v>
      </c>
      <c r="F47" s="2">
        <v>1.5</v>
      </c>
      <c r="G47" s="2">
        <v>1</v>
      </c>
      <c r="H47" s="2">
        <v>0.4</v>
      </c>
      <c r="I47" s="2">
        <v>1.3</v>
      </c>
    </row>
    <row r="48" spans="1:9">
      <c r="A48" s="3" t="s">
        <v>46</v>
      </c>
      <c r="B48" s="2">
        <v>217</v>
      </c>
      <c r="C48" s="2">
        <v>11.1</v>
      </c>
      <c r="D48" s="1">
        <v>8101024</v>
      </c>
      <c r="E48" s="2">
        <v>64.8</v>
      </c>
      <c r="F48" s="2">
        <v>7.9</v>
      </c>
      <c r="G48" s="2">
        <v>19.399999999999999</v>
      </c>
      <c r="H48" s="2">
        <v>0.4</v>
      </c>
      <c r="I48" s="2">
        <v>5.5</v>
      </c>
    </row>
    <row r="49" spans="1:9">
      <c r="A49" s="3" t="s">
        <v>47</v>
      </c>
      <c r="B49" s="2">
        <v>216</v>
      </c>
      <c r="C49" s="2">
        <v>13.4</v>
      </c>
      <c r="D49" s="1">
        <v>6830038</v>
      </c>
      <c r="E49" s="2">
        <v>72.5</v>
      </c>
      <c r="F49" s="2">
        <v>11.2</v>
      </c>
      <c r="G49" s="2">
        <v>3.6</v>
      </c>
      <c r="H49" s="2">
        <v>1.5</v>
      </c>
      <c r="I49" s="2">
        <v>7.2</v>
      </c>
    </row>
    <row r="50" spans="1:9">
      <c r="A50" s="3" t="s">
        <v>48</v>
      </c>
      <c r="B50" s="2">
        <v>200</v>
      </c>
      <c r="C50" s="2">
        <v>18.100000000000001</v>
      </c>
      <c r="D50" s="1">
        <v>1882994</v>
      </c>
      <c r="E50" s="2">
        <v>93.2</v>
      </c>
      <c r="F50" s="2">
        <v>1.2</v>
      </c>
      <c r="G50" s="2">
        <v>3.4</v>
      </c>
      <c r="H50" s="2">
        <v>0.2</v>
      </c>
      <c r="I50" s="2">
        <v>0.7</v>
      </c>
    </row>
    <row r="51" spans="1:9">
      <c r="A51" s="3" t="s">
        <v>49</v>
      </c>
      <c r="B51" s="2">
        <v>207</v>
      </c>
      <c r="C51" s="2">
        <v>13.2</v>
      </c>
      <c r="D51" s="1">
        <v>5726986</v>
      </c>
      <c r="E51" s="2">
        <v>83.3</v>
      </c>
      <c r="F51" s="2">
        <v>5.9</v>
      </c>
      <c r="G51" s="2">
        <v>6.3</v>
      </c>
      <c r="H51" s="2">
        <v>1</v>
      </c>
      <c r="I51" s="2">
        <v>2.2999999999999998</v>
      </c>
    </row>
    <row r="52" spans="1:9">
      <c r="A52" s="3" t="s">
        <v>50</v>
      </c>
      <c r="B52" s="2">
        <v>200</v>
      </c>
      <c r="C52" s="2">
        <v>11.2</v>
      </c>
      <c r="D52" s="1">
        <v>600626</v>
      </c>
      <c r="E52" s="2">
        <v>85.9</v>
      </c>
      <c r="F52" s="2">
        <v>8.9</v>
      </c>
      <c r="G52" s="2">
        <v>0.8</v>
      </c>
      <c r="H52" s="2">
        <v>2.4</v>
      </c>
      <c r="I52" s="2">
        <v>0.8</v>
      </c>
    </row>
    <row r="53" spans="1:9">
      <c r="A53" s="1"/>
    </row>
    <row r="54" spans="1:9">
      <c r="A54" s="2" t="s">
        <v>51</v>
      </c>
      <c r="C54" s="4">
        <f>CORREL(C2:C52,$B$2:$B$52)</f>
        <v>-0.23249546600946763</v>
      </c>
      <c r="D54" s="4">
        <f t="shared" ref="D54:I54" si="0">CORREL(D2:D52,$B$2:$B$52)</f>
        <v>0.45447851210576801</v>
      </c>
      <c r="E54" s="4">
        <f t="shared" si="0"/>
        <v>-0.43194113587496186</v>
      </c>
      <c r="F54" s="4">
        <f t="shared" si="0"/>
        <v>0.321033914553154</v>
      </c>
      <c r="G54" s="4">
        <f t="shared" si="0"/>
        <v>0.31950766709605644</v>
      </c>
      <c r="H54" s="4">
        <f t="shared" si="0"/>
        <v>-0.40054458461173714</v>
      </c>
      <c r="I54" s="4">
        <f t="shared" si="0"/>
        <v>0.29075257040190838</v>
      </c>
    </row>
  </sheetData>
  <phoneticPr fontId="1" type="noConversion"/>
  <hyperlinks>
    <hyperlink ref="A2" r:id="rId1" tooltip="Alabama"/>
    <hyperlink ref="A3" r:id="rId2" tooltip="Alaska"/>
    <hyperlink ref="A4" r:id="rId3" tooltip="Arizona"/>
    <hyperlink ref="A5" r:id="rId4" tooltip="Arkansas"/>
    <hyperlink ref="A6" r:id="rId5" tooltip="California"/>
    <hyperlink ref="A7" r:id="rId6" tooltip="Colorado"/>
    <hyperlink ref="A8" r:id="rId7" tooltip="Connecticut"/>
    <hyperlink ref="A9" r:id="rId8" tooltip="Delaware"/>
    <hyperlink ref="A10" r:id="rId9" tooltip="District of Columbia"/>
    <hyperlink ref="A11" r:id="rId10" tooltip="Florida"/>
    <hyperlink ref="A12" r:id="rId11" tooltip="Georgia (U.S. state)"/>
    <hyperlink ref="A13" r:id="rId12" tooltip="Hawaii"/>
    <hyperlink ref="A14" r:id="rId13" tooltip="Idaho"/>
    <hyperlink ref="A15" r:id="rId14" tooltip="Illinois"/>
    <hyperlink ref="A16" r:id="rId15" tooltip="Indiana"/>
    <hyperlink ref="A17" r:id="rId16" tooltip="Iowa"/>
    <hyperlink ref="A18" r:id="rId17" tooltip="Kansas"/>
    <hyperlink ref="A19" r:id="rId18" tooltip="Kentucky"/>
    <hyperlink ref="A20" r:id="rId19" tooltip="Louisiana"/>
    <hyperlink ref="A21" r:id="rId20" tooltip="Maine"/>
    <hyperlink ref="A22" r:id="rId21" tooltip="Maryland"/>
    <hyperlink ref="A23" r:id="rId22" tooltip="Massachusetts"/>
    <hyperlink ref="A24" r:id="rId23" tooltip="Michigan"/>
    <hyperlink ref="A25" r:id="rId24" tooltip="Minnesota"/>
    <hyperlink ref="A26" r:id="rId25" tooltip="Mississippi"/>
    <hyperlink ref="A27" r:id="rId26" tooltip="Missouri"/>
    <hyperlink ref="A28" r:id="rId27" tooltip="Montana"/>
    <hyperlink ref="A29" r:id="rId28" tooltip="Nebraska"/>
    <hyperlink ref="A30" r:id="rId29" tooltip="Nevada"/>
    <hyperlink ref="A31" r:id="rId30" tooltip="New Hampshire"/>
    <hyperlink ref="A32" r:id="rId31" tooltip="New Jersey"/>
    <hyperlink ref="A33" r:id="rId32" tooltip="New Mexico"/>
    <hyperlink ref="A34" r:id="rId33" tooltip="New York"/>
    <hyperlink ref="A35" r:id="rId34" tooltip="North Carolina"/>
    <hyperlink ref="A36" r:id="rId35" tooltip="North Dakota"/>
    <hyperlink ref="A37" r:id="rId36" tooltip="Ohio"/>
    <hyperlink ref="A38" r:id="rId37" tooltip="Oklahoma"/>
    <hyperlink ref="A39" r:id="rId38" tooltip="Oregon"/>
    <hyperlink ref="A40" r:id="rId39" tooltip="Pennsylvania"/>
    <hyperlink ref="A41" r:id="rId40" tooltip="Rhode Island"/>
    <hyperlink ref="A42" r:id="rId41" tooltip="South Carolina"/>
    <hyperlink ref="A43" r:id="rId42" tooltip="South Dakota"/>
    <hyperlink ref="A44" r:id="rId43" tooltip="Tennessee"/>
    <hyperlink ref="A45" r:id="rId44" tooltip="Texas"/>
    <hyperlink ref="A46" r:id="rId45" tooltip="Utah"/>
    <hyperlink ref="A47" r:id="rId46" tooltip="Vermont"/>
    <hyperlink ref="A48" r:id="rId47" tooltip="Virginia"/>
    <hyperlink ref="A49" r:id="rId48" tooltip="Washington (state)"/>
    <hyperlink ref="A50" r:id="rId49" tooltip="West Virginia"/>
    <hyperlink ref="A51" r:id="rId50" tooltip="Wisconsin"/>
    <hyperlink ref="A52" r:id="rId51" tooltip="Wyoming"/>
  </hyperlink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Gregory Conyers</dc:creator>
  <cp:lastModifiedBy>Gregory Conyers</cp:lastModifiedBy>
  <dcterms:created xsi:type="dcterms:W3CDTF">2013-07-26T13:14:01Z</dcterms:created>
  <dcterms:modified xsi:type="dcterms:W3CDTF">2013-11-06T15:51:18Z</dcterms:modified>
</cp:coreProperties>
</file>